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<sst xmlns="http://schemas.openxmlformats.org/spreadsheetml/2006/main" count="321" uniqueCount="109">
  <si>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</si>
  <si>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</si>
  <si>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</si>
  <si>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</si>
  <si>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</si>
  <si>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</si>
  <si>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</si>
  <si>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</si>
  <si>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</si>
  <si>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</si>
  <si>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</si>
  <si>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</si>
  <si>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</si>
  <si>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</si>
  <si>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</si>
  <si>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</si>
  <si>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</si>
  <si>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</si>
  <si>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</si>
  <si>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</si>
  <si>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</si>
  <si>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</si>
  <si>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</si>
  <si>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</si>
  <si>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</si>
  <si>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</si>
  <si>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</si>
  <si>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</si>
  <si>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</si>
  <si>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</si>
  <si>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</si>
  <si>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</si>
  <si>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</si>
  <si>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</si>
  <si>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</si>
  <si>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</si>
  <si>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</si>
  <si>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</si>
  <si>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</si>
  <si>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</si>
  <si>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</si>
  <si>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</si>
  <si>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</si>
  <si>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</si>
  <si>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</si>
  <si>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</si>
  <si>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</si>
  <si>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</si>
  <si>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</si>
  <si>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</si>
  <si>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</si>
  <si>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</si>
  <si>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</si>
  <si>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</si>
  <si>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</si>
  <si>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</si>
  <si>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</si>
  <si>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</si>
  <si>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</si>
  <si>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</si>
  <si>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</si>
  <si>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</si>
  <si>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</si>
  <si>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</si>
  <si>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</si>
  <si>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</si>
  <si>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</si>
  <si>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</si>
  <si>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</si>
  <si>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</si>
  <si>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</si>
  <si>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</si>
  <si>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</si>
  <si>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</si>
  <si>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</si>
  <si>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</si>
  <si>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</si>
  <si>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</si>
  <si>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</si>
  <si>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</si>
  <si>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</si>
  <si>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</si>
  <si>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</si>
  <si>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</si>
  <si>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</si>
  <si>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</si>
  <si>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</si>
  <si>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</si>
  <si>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</si>
  <si>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</si>
  <si>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</si>
  <si>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</si>
  <si>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</si>
  <si>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</si>
  <si>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</si>
  <si>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</si>
  <si>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</si>
  <si>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</si>
  <si>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</si>
  <si>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</si>
  <si>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</si>
  <si>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</si>
  <si>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</si>
  <si>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</si>
  <si>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</si>
  <si>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</si>
  <si>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</si>
  <si>
    <t>МБОУ Нижнебаяновская ООШ</t>
  </si>
  <si>
    <t>Хаирова А.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</si>
</sst>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N43" sqref="N4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51">
        <v>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45</v>
      </c>
      <c r="L7" s="52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52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45</v>
      </c>
      <c r="L9" s="52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48</v>
      </c>
      <c r="L11" s="52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49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50</v>
      </c>
      <c r="L12" s="52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3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2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3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54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51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55</v>
      </c>
      <c r="L26" s="52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2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45</v>
      </c>
      <c r="L28" s="52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45</v>
      </c>
      <c r="L30" s="52">
        <v>2.7</v>
      </c>
    </row>
    <row r="31" spans="1:12" ht="16.5" customHeight="1" x14ac:dyDescent="0.25">
      <c r="A31" s="14"/>
      <c r="B31" s="15"/>
      <c r="C31" s="11"/>
      <c r="D31" s="6" t="s">
        <v>57</v>
      </c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45</v>
      </c>
      <c r="L31" s="52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56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45</v>
      </c>
      <c r="L32" s="52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3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2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2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2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2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3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9" t="s">
        <v>4</v>
      </c>
      <c r="D44" s="60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54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59</v>
      </c>
      <c r="F45" s="40">
        <v>150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60</v>
      </c>
      <c r="L45" s="51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63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64</v>
      </c>
      <c r="L46" s="52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61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62</v>
      </c>
      <c r="L47" s="52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45</v>
      </c>
      <c r="L48" s="52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65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2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45</v>
      </c>
      <c r="L50" s="52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600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3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2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2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3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9" t="s">
        <v>4</v>
      </c>
      <c r="D63" s="60"/>
      <c r="E63" s="31"/>
      <c r="F63" s="32">
        <f>F52+F62</f>
        <v>600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54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67</v>
      </c>
      <c r="L64" s="51">
        <v>61.03</v>
      </c>
    </row>
    <row r="65" spans="1:12" ht="15" x14ac:dyDescent="0.25">
      <c r="A65" s="23"/>
      <c r="B65" s="15"/>
      <c r="C65" s="11"/>
      <c r="D65" s="6" t="s">
        <v>68</v>
      </c>
      <c r="E65" s="42" t="s">
        <v>69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70</v>
      </c>
      <c r="L65" s="52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2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45</v>
      </c>
      <c r="L67" s="52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 t="s">
        <v>30</v>
      </c>
      <c r="E69" s="42" t="s">
        <v>71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72</v>
      </c>
      <c r="L69" s="52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73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74</v>
      </c>
      <c r="L70" s="52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3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2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2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2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2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3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9" t="s">
        <v>4</v>
      </c>
      <c r="D82" s="60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54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75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76</v>
      </c>
      <c r="L83" s="51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79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80</v>
      </c>
      <c r="L84" s="52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78</v>
      </c>
      <c r="L85" s="52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45</v>
      </c>
      <c r="L86" s="52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 t="s">
        <v>23</v>
      </c>
      <c r="E88" s="42" t="s">
        <v>53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45</v>
      </c>
      <c r="L88" s="52">
        <v>1.8</v>
      </c>
    </row>
    <row r="89" spans="1:12" ht="15" x14ac:dyDescent="0.25">
      <c r="A89" s="23"/>
      <c r="B89" s="15"/>
      <c r="C89" s="11"/>
      <c r="D89" s="6" t="s">
        <v>57</v>
      </c>
      <c r="E89" s="42" t="s">
        <v>81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45</v>
      </c>
      <c r="L89" s="52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3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2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2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2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2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3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9" t="s">
        <v>4</v>
      </c>
      <c r="D101" s="60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54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83</v>
      </c>
      <c r="L102" s="51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85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2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84</v>
      </c>
      <c r="L104" s="52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45</v>
      </c>
      <c r="L105" s="52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 t="s">
        <v>26</v>
      </c>
      <c r="E107" s="42" t="s">
        <v>86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2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45</v>
      </c>
      <c r="L108" s="52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3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2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2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2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2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3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9" t="s">
        <v>4</v>
      </c>
      <c r="D120" s="60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54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87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88</v>
      </c>
      <c r="L121" s="51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91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92</v>
      </c>
      <c r="L122" s="52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90</v>
      </c>
      <c r="L123" s="52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45</v>
      </c>
      <c r="L124" s="52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94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2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93</v>
      </c>
      <c r="L126" s="52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45</v>
      </c>
      <c r="L127" s="52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3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2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2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2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2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3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9" t="s">
        <v>4</v>
      </c>
      <c r="D139" s="60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54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95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96</v>
      </c>
      <c r="L140" s="51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2"/>
    </row>
    <row r="142" spans="1:12" ht="15" x14ac:dyDescent="0.25">
      <c r="A142" s="23"/>
      <c r="B142" s="15"/>
      <c r="C142" s="11"/>
      <c r="D142" s="7" t="s">
        <v>22</v>
      </c>
      <c r="E142" s="42" t="s">
        <v>97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98</v>
      </c>
      <c r="L142" s="52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45</v>
      </c>
      <c r="L143" s="52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 t="s">
        <v>68</v>
      </c>
      <c r="E145" s="42" t="s">
        <v>99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45</v>
      </c>
      <c r="L145" s="52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3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2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2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2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3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9" t="s">
        <v>4</v>
      </c>
      <c r="D158" s="60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54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100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101</v>
      </c>
      <c r="L159" s="51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44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45</v>
      </c>
      <c r="L160" s="52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102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78</v>
      </c>
      <c r="L161" s="52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46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45</v>
      </c>
      <c r="L162" s="52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45</v>
      </c>
      <c r="L163" s="52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3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2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2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2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2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3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9" t="s">
        <v>4</v>
      </c>
      <c r="D177" s="60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54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103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104</v>
      </c>
      <c r="L178" s="51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46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45</v>
      </c>
      <c r="L179" s="52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2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45</v>
      </c>
      <c r="L181" s="52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 t="s">
        <v>30</v>
      </c>
      <c r="E183" s="42" t="s">
        <v>105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106</v>
      </c>
      <c r="L183" s="52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63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64</v>
      </c>
      <c r="L184" s="52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3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2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2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2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2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3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9" t="s">
        <v>4</v>
      </c>
      <c r="D196" s="60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54">
        <f t="shared" si="90"/>
        <v>78.900000000000006</v>
      </c>
    </row>
    <row r="197" spans="1:12" ht="13.5" thickBot="1" x14ac:dyDescent="0.25">
      <c r="A197" s="27"/>
      <c r="B197" s="28"/>
      <c r="C197" s="61" t="s">
        <v>5</v>
      </c>
      <c r="D197" s="61"/>
      <c r="E197" s="61"/>
      <c r="F197" s="34">
        <f>(F24+F44+F63+F82+F101+F120+F139+F158+F177+F196)/(IF(F24=0,0,1)+IF(F44=0,0,1)+IF(F63=0,0,1)+IF(F82=0,0,1)+IF(F101=0,0,1)+IF(F120=0,0,1)+IF(F139=0,0,1)+IF(F158=0,0,1)+IF(F177=0,0,1)+IF(F196=0,0,1))</f>
        <v>559.5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55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dcterms:created xsi:type="dcterms:W3CDTF">2022-05-16T14:23:56Z</dcterms:created>
  <dcterms:modified xsi:type="dcterms:W3CDTF">2024-05-06T12:07:20Z</dcterms:modified>
</cp:coreProperties>
</file>